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\Obmen\pub c 22.02.2023\Литвинов А.А\_Информация на сайте\2026\Раскрытие информации 2025г. 1 квартал\"/>
    </mc:Choice>
  </mc:AlternateContent>
  <bookViews>
    <workbookView xWindow="-120" yWindow="-120" windowWidth="29040" windowHeight="158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D14" i="1" l="1"/>
  <c r="D13" i="1"/>
  <c r="D12" i="1"/>
  <c r="D11" i="1"/>
  <c r="D10" i="1"/>
  <c r="E15" i="1" l="1"/>
  <c r="F15" i="1"/>
  <c r="G15" i="1"/>
  <c r="H15" i="1"/>
  <c r="D9" i="1" l="1"/>
  <c r="D8" i="1"/>
  <c r="D7" i="1"/>
  <c r="D6" i="1"/>
  <c r="D15" i="1" s="1"/>
</calcChain>
</file>

<file path=xl/sharedStrings.xml><?xml version="1.0" encoding="utf-8"?>
<sst xmlns="http://schemas.openxmlformats.org/spreadsheetml/2006/main" count="31" uniqueCount="31">
  <si>
    <t xml:space="preserve">О наличии объема свободной для технологического присоединения потребителей мощности </t>
  </si>
  <si>
    <t>№   п/п</t>
  </si>
  <si>
    <t>Источник питания</t>
  </si>
  <si>
    <t>Центр питания</t>
  </si>
  <si>
    <t>Максимально разрешенная  мощность присоединенных энергоустройств  потребителей, МВт</t>
  </si>
  <si>
    <t>Свободная мощность для технологического присоединения потребителей ,  МВт</t>
  </si>
  <si>
    <t>Итого</t>
  </si>
  <si>
    <t>ВН</t>
  </si>
  <si>
    <t>СН-I</t>
  </si>
  <si>
    <t>СН-II</t>
  </si>
  <si>
    <t>НН</t>
  </si>
  <si>
    <t>ПАО "Россети Центр "ПС-110кВ №30 Подгорное ВЛ-110 кВ Латное-Подгорное №25 и №26</t>
  </si>
  <si>
    <t xml:space="preserve"> ПС-110 кВ  Коминтерновкая</t>
  </si>
  <si>
    <t>ПАО "Россети Центр" ПС-110кВ №30 Подгорное  ВЛ-110 кВ Подгорное-Спутник  цепь I и II</t>
  </si>
  <si>
    <t>ПС-110 кВ Подгорное 2</t>
  </si>
  <si>
    <t xml:space="preserve"> Филиал ПАО "Квадра- "Воронежская генерация" (ТЭЦ-1),  ОРУ-35кВ яч.3 и яч.4</t>
  </si>
  <si>
    <t>ПС-35 кВ Электроприбор</t>
  </si>
  <si>
    <t xml:space="preserve">ПАО "Россети Центр"  ВЛ-110-49 и ВЛ-110-50  Воронежская-Отрожка </t>
  </si>
  <si>
    <t>ПС-110 кВ № 48 Дружба</t>
  </si>
  <si>
    <t>Всего</t>
  </si>
  <si>
    <t xml:space="preserve">ПС 35/6 кВ Северная </t>
  </si>
  <si>
    <t xml:space="preserve">ПС 35/6 кВ Стрелица </t>
  </si>
  <si>
    <t xml:space="preserve">ПС 35/6 кВ Орлов Лог </t>
  </si>
  <si>
    <t xml:space="preserve">ПС 35/6 кВ Белый колодец </t>
  </si>
  <si>
    <t xml:space="preserve">ПС 35/6 кВ Латная </t>
  </si>
  <si>
    <t>ПАО "Россети Центр", ВЛ-35 кВ № 16 от ПС 35 кВ Латная</t>
  </si>
  <si>
    <t>ПАО "Россети Центр", ВЛ-35 кВ № 15 и №16 от ПС 110 кВ № 15</t>
  </si>
  <si>
    <t>ПАО "Россети Центр", ВЛ-35 кВ № 8 и № 16 от ПС 110 кВ № 15</t>
  </si>
  <si>
    <t>ПАО "Россети Центр", ВЛ-35 кВ № 5 и № 8 от ПС 110 кВ № 15</t>
  </si>
  <si>
    <t>ПАО "Россети Центр", ВЛ-35 кВ № 5 и № 8 от ПС 110 кВ № 15 через ПС 35 кВ Орлов Лог</t>
  </si>
  <si>
    <t>по центрам питания напряжением 35 кВ и выше на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</si>
</sst>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1"/>
    </font>
    <font>
      <sz val="10"/>
      <color indexed="8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3" fillId="3" borderId="0" xfId="1" applyNumberFormat="1" applyFont="1" applyFill="1" applyAlignment="1" applyProtection="1">
      <alignment vertical="center" wrapText="1"/>
    </xf>
    <xf numFmtId="0" fontId="3" fillId="4" borderId="0" xfId="1" applyNumberFormat="1" applyFont="1" applyFill="1" applyAlignment="1" applyProtection="1">
      <alignment vertical="center" wrapText="1"/>
    </xf>
    <xf numFmtId="49" fontId="4" fillId="2" borderId="0" xfId="1" applyNumberFormat="1" applyFont="1" applyFill="1" applyAlignment="1" applyProtection="1">
      <alignment horizontal="left" vertical="center" wrapText="1"/>
    </xf>
    <xf numFmtId="1" fontId="2" fillId="2" borderId="0" xfId="1" applyNumberFormat="1" applyFont="1" applyFill="1" applyBorder="1" applyAlignment="1" applyProtection="1">
      <alignment horizontal="center" vertical="center" wrapText="1"/>
    </xf>
    <xf numFmtId="0" fontId="4" fillId="3" borderId="0" xfId="1" applyNumberFormat="1" applyFont="1" applyFill="1" applyAlignment="1" applyProtection="1">
      <alignment horizontal="center" vertical="center" wrapText="1"/>
    </xf>
    <xf numFmtId="0" fontId="4" fillId="4" borderId="0" xfId="1" applyNumberFormat="1" applyFont="1" applyFill="1" applyAlignment="1" applyProtection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8" fillId="2" borderId="2" xfId="1" applyFont="1" applyFill="1" applyBorder="1" applyAlignment="1">
      <alignment wrapText="1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164" fontId="0" fillId="2" borderId="0" xfId="0" applyNumberFormat="1" applyFill="1"/>
    <xf numFmtId="2" fontId="8" fillId="2" borderId="2" xfId="1" applyNumberFormat="1" applyFont="1" applyFill="1" applyBorder="1" applyAlignment="1">
      <alignment horizontal="right"/>
    </xf>
    <xf numFmtId="2" fontId="7" fillId="2" borderId="2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/>
    <xf numFmtId="2" fontId="0" fillId="2" borderId="0" xfId="0" applyNumberFormat="1" applyFill="1"/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>
      <alignment horizontal="right"/>
    </xf>
    <xf numFmtId="0" fontId="2" fillId="2" borderId="0" xfId="1" applyNumberFormat="1" applyFont="1" applyFill="1" applyAlignment="1" applyProtection="1">
      <alignment horizontal="center" vertical="center" wrapText="1"/>
    </xf>
    <xf numFmtId="1" fontId="2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6" fillId="2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_Сводный по точкам поставки ОМРО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7"/>
  <sheetViews>
    <sheetView tabSelected="1" workbookViewId="0">
      <selection activeCell="B3" sqref="B3:B4"/>
    </sheetView>
  </sheetViews>
  <sheetFormatPr defaultRowHeight="15" x14ac:dyDescent="0.25"/>
  <cols>
    <col min="1" max="1" width="4" style="8" customWidth="1"/>
    <col min="2" max="2" width="39.85546875" style="10" customWidth="1"/>
    <col min="3" max="3" width="31" style="11" customWidth="1"/>
    <col min="4" max="8" width="9" style="8" customWidth="1"/>
    <col min="9" max="9" width="11.85546875" style="8" customWidth="1"/>
    <col min="10" max="258" width="9.140625" style="8"/>
    <col min="259" max="259" width="7.7109375" style="8" customWidth="1"/>
    <col min="260" max="260" width="39.85546875" style="8" customWidth="1"/>
    <col min="261" max="261" width="35.140625" style="8" customWidth="1"/>
    <col min="262" max="263" width="17" style="8" customWidth="1"/>
    <col min="264" max="264" width="15.5703125" style="8" customWidth="1"/>
    <col min="265" max="514" width="9.140625" style="8"/>
    <col min="515" max="515" width="7.7109375" style="8" customWidth="1"/>
    <col min="516" max="516" width="39.85546875" style="8" customWidth="1"/>
    <col min="517" max="517" width="35.140625" style="8" customWidth="1"/>
    <col min="518" max="519" width="17" style="8" customWidth="1"/>
    <col min="520" max="520" width="15.5703125" style="8" customWidth="1"/>
    <col min="521" max="770" width="9.140625" style="8"/>
    <col min="771" max="771" width="7.7109375" style="8" customWidth="1"/>
    <col min="772" max="772" width="39.85546875" style="8" customWidth="1"/>
    <col min="773" max="773" width="35.140625" style="8" customWidth="1"/>
    <col min="774" max="775" width="17" style="8" customWidth="1"/>
    <col min="776" max="776" width="15.5703125" style="8" customWidth="1"/>
    <col min="777" max="1026" width="9.140625" style="8"/>
    <col min="1027" max="1027" width="7.7109375" style="8" customWidth="1"/>
    <col min="1028" max="1028" width="39.85546875" style="8" customWidth="1"/>
    <col min="1029" max="1029" width="35.140625" style="8" customWidth="1"/>
    <col min="1030" max="1031" width="17" style="8" customWidth="1"/>
    <col min="1032" max="1032" width="15.5703125" style="8" customWidth="1"/>
    <col min="1033" max="1282" width="9.140625" style="8"/>
    <col min="1283" max="1283" width="7.7109375" style="8" customWidth="1"/>
    <col min="1284" max="1284" width="39.85546875" style="8" customWidth="1"/>
    <col min="1285" max="1285" width="35.140625" style="8" customWidth="1"/>
    <col min="1286" max="1287" width="17" style="8" customWidth="1"/>
    <col min="1288" max="1288" width="15.5703125" style="8" customWidth="1"/>
    <col min="1289" max="1538" width="9.140625" style="8"/>
    <col min="1539" max="1539" width="7.7109375" style="8" customWidth="1"/>
    <col min="1540" max="1540" width="39.85546875" style="8" customWidth="1"/>
    <col min="1541" max="1541" width="35.140625" style="8" customWidth="1"/>
    <col min="1542" max="1543" width="17" style="8" customWidth="1"/>
    <col min="1544" max="1544" width="15.5703125" style="8" customWidth="1"/>
    <col min="1545" max="1794" width="9.140625" style="8"/>
    <col min="1795" max="1795" width="7.7109375" style="8" customWidth="1"/>
    <col min="1796" max="1796" width="39.85546875" style="8" customWidth="1"/>
    <col min="1797" max="1797" width="35.140625" style="8" customWidth="1"/>
    <col min="1798" max="1799" width="17" style="8" customWidth="1"/>
    <col min="1800" max="1800" width="15.5703125" style="8" customWidth="1"/>
    <col min="1801" max="2050" width="9.140625" style="8"/>
    <col min="2051" max="2051" width="7.7109375" style="8" customWidth="1"/>
    <col min="2052" max="2052" width="39.85546875" style="8" customWidth="1"/>
    <col min="2053" max="2053" width="35.140625" style="8" customWidth="1"/>
    <col min="2054" max="2055" width="17" style="8" customWidth="1"/>
    <col min="2056" max="2056" width="15.5703125" style="8" customWidth="1"/>
    <col min="2057" max="2306" width="9.140625" style="8"/>
    <col min="2307" max="2307" width="7.7109375" style="8" customWidth="1"/>
    <col min="2308" max="2308" width="39.85546875" style="8" customWidth="1"/>
    <col min="2309" max="2309" width="35.140625" style="8" customWidth="1"/>
    <col min="2310" max="2311" width="17" style="8" customWidth="1"/>
    <col min="2312" max="2312" width="15.5703125" style="8" customWidth="1"/>
    <col min="2313" max="2562" width="9.140625" style="8"/>
    <col min="2563" max="2563" width="7.7109375" style="8" customWidth="1"/>
    <col min="2564" max="2564" width="39.85546875" style="8" customWidth="1"/>
    <col min="2565" max="2565" width="35.140625" style="8" customWidth="1"/>
    <col min="2566" max="2567" width="17" style="8" customWidth="1"/>
    <col min="2568" max="2568" width="15.5703125" style="8" customWidth="1"/>
    <col min="2569" max="2818" width="9.140625" style="8"/>
    <col min="2819" max="2819" width="7.7109375" style="8" customWidth="1"/>
    <col min="2820" max="2820" width="39.85546875" style="8" customWidth="1"/>
    <col min="2821" max="2821" width="35.140625" style="8" customWidth="1"/>
    <col min="2822" max="2823" width="17" style="8" customWidth="1"/>
    <col min="2824" max="2824" width="15.5703125" style="8" customWidth="1"/>
    <col min="2825" max="3074" width="9.140625" style="8"/>
    <col min="3075" max="3075" width="7.7109375" style="8" customWidth="1"/>
    <col min="3076" max="3076" width="39.85546875" style="8" customWidth="1"/>
    <col min="3077" max="3077" width="35.140625" style="8" customWidth="1"/>
    <col min="3078" max="3079" width="17" style="8" customWidth="1"/>
    <col min="3080" max="3080" width="15.5703125" style="8" customWidth="1"/>
    <col min="3081" max="3330" width="9.140625" style="8"/>
    <col min="3331" max="3331" width="7.7109375" style="8" customWidth="1"/>
    <col min="3332" max="3332" width="39.85546875" style="8" customWidth="1"/>
    <col min="3333" max="3333" width="35.140625" style="8" customWidth="1"/>
    <col min="3334" max="3335" width="17" style="8" customWidth="1"/>
    <col min="3336" max="3336" width="15.5703125" style="8" customWidth="1"/>
    <col min="3337" max="3586" width="9.140625" style="8"/>
    <col min="3587" max="3587" width="7.7109375" style="8" customWidth="1"/>
    <col min="3588" max="3588" width="39.85546875" style="8" customWidth="1"/>
    <col min="3589" max="3589" width="35.140625" style="8" customWidth="1"/>
    <col min="3590" max="3591" width="17" style="8" customWidth="1"/>
    <col min="3592" max="3592" width="15.5703125" style="8" customWidth="1"/>
    <col min="3593" max="3842" width="9.140625" style="8"/>
    <col min="3843" max="3843" width="7.7109375" style="8" customWidth="1"/>
    <col min="3844" max="3844" width="39.85546875" style="8" customWidth="1"/>
    <col min="3845" max="3845" width="35.140625" style="8" customWidth="1"/>
    <col min="3846" max="3847" width="17" style="8" customWidth="1"/>
    <col min="3848" max="3848" width="15.5703125" style="8" customWidth="1"/>
    <col min="3849" max="4098" width="9.140625" style="8"/>
    <col min="4099" max="4099" width="7.7109375" style="8" customWidth="1"/>
    <col min="4100" max="4100" width="39.85546875" style="8" customWidth="1"/>
    <col min="4101" max="4101" width="35.140625" style="8" customWidth="1"/>
    <col min="4102" max="4103" width="17" style="8" customWidth="1"/>
    <col min="4104" max="4104" width="15.5703125" style="8" customWidth="1"/>
    <col min="4105" max="4354" width="9.140625" style="8"/>
    <col min="4355" max="4355" width="7.7109375" style="8" customWidth="1"/>
    <col min="4356" max="4356" width="39.85546875" style="8" customWidth="1"/>
    <col min="4357" max="4357" width="35.140625" style="8" customWidth="1"/>
    <col min="4358" max="4359" width="17" style="8" customWidth="1"/>
    <col min="4360" max="4360" width="15.5703125" style="8" customWidth="1"/>
    <col min="4361" max="4610" width="9.140625" style="8"/>
    <col min="4611" max="4611" width="7.7109375" style="8" customWidth="1"/>
    <col min="4612" max="4612" width="39.85546875" style="8" customWidth="1"/>
    <col min="4613" max="4613" width="35.140625" style="8" customWidth="1"/>
    <col min="4614" max="4615" width="17" style="8" customWidth="1"/>
    <col min="4616" max="4616" width="15.5703125" style="8" customWidth="1"/>
    <col min="4617" max="4866" width="9.140625" style="8"/>
    <col min="4867" max="4867" width="7.7109375" style="8" customWidth="1"/>
    <col min="4868" max="4868" width="39.85546875" style="8" customWidth="1"/>
    <col min="4869" max="4869" width="35.140625" style="8" customWidth="1"/>
    <col min="4870" max="4871" width="17" style="8" customWidth="1"/>
    <col min="4872" max="4872" width="15.5703125" style="8" customWidth="1"/>
    <col min="4873" max="5122" width="9.140625" style="8"/>
    <col min="5123" max="5123" width="7.7109375" style="8" customWidth="1"/>
    <col min="5124" max="5124" width="39.85546875" style="8" customWidth="1"/>
    <col min="5125" max="5125" width="35.140625" style="8" customWidth="1"/>
    <col min="5126" max="5127" width="17" style="8" customWidth="1"/>
    <col min="5128" max="5128" width="15.5703125" style="8" customWidth="1"/>
    <col min="5129" max="5378" width="9.140625" style="8"/>
    <col min="5379" max="5379" width="7.7109375" style="8" customWidth="1"/>
    <col min="5380" max="5380" width="39.85546875" style="8" customWidth="1"/>
    <col min="5381" max="5381" width="35.140625" style="8" customWidth="1"/>
    <col min="5382" max="5383" width="17" style="8" customWidth="1"/>
    <col min="5384" max="5384" width="15.5703125" style="8" customWidth="1"/>
    <col min="5385" max="5634" width="9.140625" style="8"/>
    <col min="5635" max="5635" width="7.7109375" style="8" customWidth="1"/>
    <col min="5636" max="5636" width="39.85546875" style="8" customWidth="1"/>
    <col min="5637" max="5637" width="35.140625" style="8" customWidth="1"/>
    <col min="5638" max="5639" width="17" style="8" customWidth="1"/>
    <col min="5640" max="5640" width="15.5703125" style="8" customWidth="1"/>
    <col min="5641" max="5890" width="9.140625" style="8"/>
    <col min="5891" max="5891" width="7.7109375" style="8" customWidth="1"/>
    <col min="5892" max="5892" width="39.85546875" style="8" customWidth="1"/>
    <col min="5893" max="5893" width="35.140625" style="8" customWidth="1"/>
    <col min="5894" max="5895" width="17" style="8" customWidth="1"/>
    <col min="5896" max="5896" width="15.5703125" style="8" customWidth="1"/>
    <col min="5897" max="6146" width="9.140625" style="8"/>
    <col min="6147" max="6147" width="7.7109375" style="8" customWidth="1"/>
    <col min="6148" max="6148" width="39.85546875" style="8" customWidth="1"/>
    <col min="6149" max="6149" width="35.140625" style="8" customWidth="1"/>
    <col min="6150" max="6151" width="17" style="8" customWidth="1"/>
    <col min="6152" max="6152" width="15.5703125" style="8" customWidth="1"/>
    <col min="6153" max="6402" width="9.140625" style="8"/>
    <col min="6403" max="6403" width="7.7109375" style="8" customWidth="1"/>
    <col min="6404" max="6404" width="39.85546875" style="8" customWidth="1"/>
    <col min="6405" max="6405" width="35.140625" style="8" customWidth="1"/>
    <col min="6406" max="6407" width="17" style="8" customWidth="1"/>
    <col min="6408" max="6408" width="15.5703125" style="8" customWidth="1"/>
    <col min="6409" max="6658" width="9.140625" style="8"/>
    <col min="6659" max="6659" width="7.7109375" style="8" customWidth="1"/>
    <col min="6660" max="6660" width="39.85546875" style="8" customWidth="1"/>
    <col min="6661" max="6661" width="35.140625" style="8" customWidth="1"/>
    <col min="6662" max="6663" width="17" style="8" customWidth="1"/>
    <col min="6664" max="6664" width="15.5703125" style="8" customWidth="1"/>
    <col min="6665" max="6914" width="9.140625" style="8"/>
    <col min="6915" max="6915" width="7.7109375" style="8" customWidth="1"/>
    <col min="6916" max="6916" width="39.85546875" style="8" customWidth="1"/>
    <col min="6917" max="6917" width="35.140625" style="8" customWidth="1"/>
    <col min="6918" max="6919" width="17" style="8" customWidth="1"/>
    <col min="6920" max="6920" width="15.5703125" style="8" customWidth="1"/>
    <col min="6921" max="7170" width="9.140625" style="8"/>
    <col min="7171" max="7171" width="7.7109375" style="8" customWidth="1"/>
    <col min="7172" max="7172" width="39.85546875" style="8" customWidth="1"/>
    <col min="7173" max="7173" width="35.140625" style="8" customWidth="1"/>
    <col min="7174" max="7175" width="17" style="8" customWidth="1"/>
    <col min="7176" max="7176" width="15.5703125" style="8" customWidth="1"/>
    <col min="7177" max="7426" width="9.140625" style="8"/>
    <col min="7427" max="7427" width="7.7109375" style="8" customWidth="1"/>
    <col min="7428" max="7428" width="39.85546875" style="8" customWidth="1"/>
    <col min="7429" max="7429" width="35.140625" style="8" customWidth="1"/>
    <col min="7430" max="7431" width="17" style="8" customWidth="1"/>
    <col min="7432" max="7432" width="15.5703125" style="8" customWidth="1"/>
    <col min="7433" max="7682" width="9.140625" style="8"/>
    <col min="7683" max="7683" width="7.7109375" style="8" customWidth="1"/>
    <col min="7684" max="7684" width="39.85546875" style="8" customWidth="1"/>
    <col min="7685" max="7685" width="35.140625" style="8" customWidth="1"/>
    <col min="7686" max="7687" width="17" style="8" customWidth="1"/>
    <col min="7688" max="7688" width="15.5703125" style="8" customWidth="1"/>
    <col min="7689" max="7938" width="9.140625" style="8"/>
    <col min="7939" max="7939" width="7.7109375" style="8" customWidth="1"/>
    <col min="7940" max="7940" width="39.85546875" style="8" customWidth="1"/>
    <col min="7941" max="7941" width="35.140625" style="8" customWidth="1"/>
    <col min="7942" max="7943" width="17" style="8" customWidth="1"/>
    <col min="7944" max="7944" width="15.5703125" style="8" customWidth="1"/>
    <col min="7945" max="8194" width="9.140625" style="8"/>
    <col min="8195" max="8195" width="7.7109375" style="8" customWidth="1"/>
    <col min="8196" max="8196" width="39.85546875" style="8" customWidth="1"/>
    <col min="8197" max="8197" width="35.140625" style="8" customWidth="1"/>
    <col min="8198" max="8199" width="17" style="8" customWidth="1"/>
    <col min="8200" max="8200" width="15.5703125" style="8" customWidth="1"/>
    <col min="8201" max="8450" width="9.140625" style="8"/>
    <col min="8451" max="8451" width="7.7109375" style="8" customWidth="1"/>
    <col min="8452" max="8452" width="39.85546875" style="8" customWidth="1"/>
    <col min="8453" max="8453" width="35.140625" style="8" customWidth="1"/>
    <col min="8454" max="8455" width="17" style="8" customWidth="1"/>
    <col min="8456" max="8456" width="15.5703125" style="8" customWidth="1"/>
    <col min="8457" max="8706" width="9.140625" style="8"/>
    <col min="8707" max="8707" width="7.7109375" style="8" customWidth="1"/>
    <col min="8708" max="8708" width="39.85546875" style="8" customWidth="1"/>
    <col min="8709" max="8709" width="35.140625" style="8" customWidth="1"/>
    <col min="8710" max="8711" width="17" style="8" customWidth="1"/>
    <col min="8712" max="8712" width="15.5703125" style="8" customWidth="1"/>
    <col min="8713" max="8962" width="9.140625" style="8"/>
    <col min="8963" max="8963" width="7.7109375" style="8" customWidth="1"/>
    <col min="8964" max="8964" width="39.85546875" style="8" customWidth="1"/>
    <col min="8965" max="8965" width="35.140625" style="8" customWidth="1"/>
    <col min="8966" max="8967" width="17" style="8" customWidth="1"/>
    <col min="8968" max="8968" width="15.5703125" style="8" customWidth="1"/>
    <col min="8969" max="9218" width="9.140625" style="8"/>
    <col min="9219" max="9219" width="7.7109375" style="8" customWidth="1"/>
    <col min="9220" max="9220" width="39.85546875" style="8" customWidth="1"/>
    <col min="9221" max="9221" width="35.140625" style="8" customWidth="1"/>
    <col min="9222" max="9223" width="17" style="8" customWidth="1"/>
    <col min="9224" max="9224" width="15.5703125" style="8" customWidth="1"/>
    <col min="9225" max="9474" width="9.140625" style="8"/>
    <col min="9475" max="9475" width="7.7109375" style="8" customWidth="1"/>
    <col min="9476" max="9476" width="39.85546875" style="8" customWidth="1"/>
    <col min="9477" max="9477" width="35.140625" style="8" customWidth="1"/>
    <col min="9478" max="9479" width="17" style="8" customWidth="1"/>
    <col min="9480" max="9480" width="15.5703125" style="8" customWidth="1"/>
    <col min="9481" max="9730" width="9.140625" style="8"/>
    <col min="9731" max="9731" width="7.7109375" style="8" customWidth="1"/>
    <col min="9732" max="9732" width="39.85546875" style="8" customWidth="1"/>
    <col min="9733" max="9733" width="35.140625" style="8" customWidth="1"/>
    <col min="9734" max="9735" width="17" style="8" customWidth="1"/>
    <col min="9736" max="9736" width="15.5703125" style="8" customWidth="1"/>
    <col min="9737" max="9986" width="9.140625" style="8"/>
    <col min="9987" max="9987" width="7.7109375" style="8" customWidth="1"/>
    <col min="9988" max="9988" width="39.85546875" style="8" customWidth="1"/>
    <col min="9989" max="9989" width="35.140625" style="8" customWidth="1"/>
    <col min="9990" max="9991" width="17" style="8" customWidth="1"/>
    <col min="9992" max="9992" width="15.5703125" style="8" customWidth="1"/>
    <col min="9993" max="10242" width="9.140625" style="8"/>
    <col min="10243" max="10243" width="7.7109375" style="8" customWidth="1"/>
    <col min="10244" max="10244" width="39.85546875" style="8" customWidth="1"/>
    <col min="10245" max="10245" width="35.140625" style="8" customWidth="1"/>
    <col min="10246" max="10247" width="17" style="8" customWidth="1"/>
    <col min="10248" max="10248" width="15.5703125" style="8" customWidth="1"/>
    <col min="10249" max="10498" width="9.140625" style="8"/>
    <col min="10499" max="10499" width="7.7109375" style="8" customWidth="1"/>
    <col min="10500" max="10500" width="39.85546875" style="8" customWidth="1"/>
    <col min="10501" max="10501" width="35.140625" style="8" customWidth="1"/>
    <col min="10502" max="10503" width="17" style="8" customWidth="1"/>
    <col min="10504" max="10504" width="15.5703125" style="8" customWidth="1"/>
    <col min="10505" max="10754" width="9.140625" style="8"/>
    <col min="10755" max="10755" width="7.7109375" style="8" customWidth="1"/>
    <col min="10756" max="10756" width="39.85546875" style="8" customWidth="1"/>
    <col min="10757" max="10757" width="35.140625" style="8" customWidth="1"/>
    <col min="10758" max="10759" width="17" style="8" customWidth="1"/>
    <col min="10760" max="10760" width="15.5703125" style="8" customWidth="1"/>
    <col min="10761" max="11010" width="9.140625" style="8"/>
    <col min="11011" max="11011" width="7.7109375" style="8" customWidth="1"/>
    <col min="11012" max="11012" width="39.85546875" style="8" customWidth="1"/>
    <col min="11013" max="11013" width="35.140625" style="8" customWidth="1"/>
    <col min="11014" max="11015" width="17" style="8" customWidth="1"/>
    <col min="11016" max="11016" width="15.5703125" style="8" customWidth="1"/>
    <col min="11017" max="11266" width="9.140625" style="8"/>
    <col min="11267" max="11267" width="7.7109375" style="8" customWidth="1"/>
    <col min="11268" max="11268" width="39.85546875" style="8" customWidth="1"/>
    <col min="11269" max="11269" width="35.140625" style="8" customWidth="1"/>
    <col min="11270" max="11271" width="17" style="8" customWidth="1"/>
    <col min="11272" max="11272" width="15.5703125" style="8" customWidth="1"/>
    <col min="11273" max="11522" width="9.140625" style="8"/>
    <col min="11523" max="11523" width="7.7109375" style="8" customWidth="1"/>
    <col min="11524" max="11524" width="39.85546875" style="8" customWidth="1"/>
    <col min="11525" max="11525" width="35.140625" style="8" customWidth="1"/>
    <col min="11526" max="11527" width="17" style="8" customWidth="1"/>
    <col min="11528" max="11528" width="15.5703125" style="8" customWidth="1"/>
    <col min="11529" max="11778" width="9.140625" style="8"/>
    <col min="11779" max="11779" width="7.7109375" style="8" customWidth="1"/>
    <col min="11780" max="11780" width="39.85546875" style="8" customWidth="1"/>
    <col min="11781" max="11781" width="35.140625" style="8" customWidth="1"/>
    <col min="11782" max="11783" width="17" style="8" customWidth="1"/>
    <col min="11784" max="11784" width="15.5703125" style="8" customWidth="1"/>
    <col min="11785" max="12034" width="9.140625" style="8"/>
    <col min="12035" max="12035" width="7.7109375" style="8" customWidth="1"/>
    <col min="12036" max="12036" width="39.85546875" style="8" customWidth="1"/>
    <col min="12037" max="12037" width="35.140625" style="8" customWidth="1"/>
    <col min="12038" max="12039" width="17" style="8" customWidth="1"/>
    <col min="12040" max="12040" width="15.5703125" style="8" customWidth="1"/>
    <col min="12041" max="12290" width="9.140625" style="8"/>
    <col min="12291" max="12291" width="7.7109375" style="8" customWidth="1"/>
    <col min="12292" max="12292" width="39.85546875" style="8" customWidth="1"/>
    <col min="12293" max="12293" width="35.140625" style="8" customWidth="1"/>
    <col min="12294" max="12295" width="17" style="8" customWidth="1"/>
    <col min="12296" max="12296" width="15.5703125" style="8" customWidth="1"/>
    <col min="12297" max="12546" width="9.140625" style="8"/>
    <col min="12547" max="12547" width="7.7109375" style="8" customWidth="1"/>
    <col min="12548" max="12548" width="39.85546875" style="8" customWidth="1"/>
    <col min="12549" max="12549" width="35.140625" style="8" customWidth="1"/>
    <col min="12550" max="12551" width="17" style="8" customWidth="1"/>
    <col min="12552" max="12552" width="15.5703125" style="8" customWidth="1"/>
    <col min="12553" max="12802" width="9.140625" style="8"/>
    <col min="12803" max="12803" width="7.7109375" style="8" customWidth="1"/>
    <col min="12804" max="12804" width="39.85546875" style="8" customWidth="1"/>
    <col min="12805" max="12805" width="35.140625" style="8" customWidth="1"/>
    <col min="12806" max="12807" width="17" style="8" customWidth="1"/>
    <col min="12808" max="12808" width="15.5703125" style="8" customWidth="1"/>
    <col min="12809" max="13058" width="9.140625" style="8"/>
    <col min="13059" max="13059" width="7.7109375" style="8" customWidth="1"/>
    <col min="13060" max="13060" width="39.85546875" style="8" customWidth="1"/>
    <col min="13061" max="13061" width="35.140625" style="8" customWidth="1"/>
    <col min="13062" max="13063" width="17" style="8" customWidth="1"/>
    <col min="13064" max="13064" width="15.5703125" style="8" customWidth="1"/>
    <col min="13065" max="13314" width="9.140625" style="8"/>
    <col min="13315" max="13315" width="7.7109375" style="8" customWidth="1"/>
    <col min="13316" max="13316" width="39.85546875" style="8" customWidth="1"/>
    <col min="13317" max="13317" width="35.140625" style="8" customWidth="1"/>
    <col min="13318" max="13319" width="17" style="8" customWidth="1"/>
    <col min="13320" max="13320" width="15.5703125" style="8" customWidth="1"/>
    <col min="13321" max="13570" width="9.140625" style="8"/>
    <col min="13571" max="13571" width="7.7109375" style="8" customWidth="1"/>
    <col min="13572" max="13572" width="39.85546875" style="8" customWidth="1"/>
    <col min="13573" max="13573" width="35.140625" style="8" customWidth="1"/>
    <col min="13574" max="13575" width="17" style="8" customWidth="1"/>
    <col min="13576" max="13576" width="15.5703125" style="8" customWidth="1"/>
    <col min="13577" max="13826" width="9.140625" style="8"/>
    <col min="13827" max="13827" width="7.7109375" style="8" customWidth="1"/>
    <col min="13828" max="13828" width="39.85546875" style="8" customWidth="1"/>
    <col min="13829" max="13829" width="35.140625" style="8" customWidth="1"/>
    <col min="13830" max="13831" width="17" style="8" customWidth="1"/>
    <col min="13832" max="13832" width="15.5703125" style="8" customWidth="1"/>
    <col min="13833" max="14082" width="9.140625" style="8"/>
    <col min="14083" max="14083" width="7.7109375" style="8" customWidth="1"/>
    <col min="14084" max="14084" width="39.85546875" style="8" customWidth="1"/>
    <col min="14085" max="14085" width="35.140625" style="8" customWidth="1"/>
    <col min="14086" max="14087" width="17" style="8" customWidth="1"/>
    <col min="14088" max="14088" width="15.5703125" style="8" customWidth="1"/>
    <col min="14089" max="14338" width="9.140625" style="8"/>
    <col min="14339" max="14339" width="7.7109375" style="8" customWidth="1"/>
    <col min="14340" max="14340" width="39.85546875" style="8" customWidth="1"/>
    <col min="14341" max="14341" width="35.140625" style="8" customWidth="1"/>
    <col min="14342" max="14343" width="17" style="8" customWidth="1"/>
    <col min="14344" max="14344" width="15.5703125" style="8" customWidth="1"/>
    <col min="14345" max="14594" width="9.140625" style="8"/>
    <col min="14595" max="14595" width="7.7109375" style="8" customWidth="1"/>
    <col min="14596" max="14596" width="39.85546875" style="8" customWidth="1"/>
    <col min="14597" max="14597" width="35.140625" style="8" customWidth="1"/>
    <col min="14598" max="14599" width="17" style="8" customWidth="1"/>
    <col min="14600" max="14600" width="15.5703125" style="8" customWidth="1"/>
    <col min="14601" max="14850" width="9.140625" style="8"/>
    <col min="14851" max="14851" width="7.7109375" style="8" customWidth="1"/>
    <col min="14852" max="14852" width="39.85546875" style="8" customWidth="1"/>
    <col min="14853" max="14853" width="35.140625" style="8" customWidth="1"/>
    <col min="14854" max="14855" width="17" style="8" customWidth="1"/>
    <col min="14856" max="14856" width="15.5703125" style="8" customWidth="1"/>
    <col min="14857" max="15106" width="9.140625" style="8"/>
    <col min="15107" max="15107" width="7.7109375" style="8" customWidth="1"/>
    <col min="15108" max="15108" width="39.85546875" style="8" customWidth="1"/>
    <col min="15109" max="15109" width="35.140625" style="8" customWidth="1"/>
    <col min="15110" max="15111" width="17" style="8" customWidth="1"/>
    <col min="15112" max="15112" width="15.5703125" style="8" customWidth="1"/>
    <col min="15113" max="15362" width="9.140625" style="8"/>
    <col min="15363" max="15363" width="7.7109375" style="8" customWidth="1"/>
    <col min="15364" max="15364" width="39.85546875" style="8" customWidth="1"/>
    <col min="15365" max="15365" width="35.140625" style="8" customWidth="1"/>
    <col min="15366" max="15367" width="17" style="8" customWidth="1"/>
    <col min="15368" max="15368" width="15.5703125" style="8" customWidth="1"/>
    <col min="15369" max="15618" width="9.140625" style="8"/>
    <col min="15619" max="15619" width="7.7109375" style="8" customWidth="1"/>
    <col min="15620" max="15620" width="39.85546875" style="8" customWidth="1"/>
    <col min="15621" max="15621" width="35.140625" style="8" customWidth="1"/>
    <col min="15622" max="15623" width="17" style="8" customWidth="1"/>
    <col min="15624" max="15624" width="15.5703125" style="8" customWidth="1"/>
    <col min="15625" max="15874" width="9.140625" style="8"/>
    <col min="15875" max="15875" width="7.7109375" style="8" customWidth="1"/>
    <col min="15876" max="15876" width="39.85546875" style="8" customWidth="1"/>
    <col min="15877" max="15877" width="35.140625" style="8" customWidth="1"/>
    <col min="15878" max="15879" width="17" style="8" customWidth="1"/>
    <col min="15880" max="15880" width="15.5703125" style="8" customWidth="1"/>
    <col min="15881" max="16130" width="9.140625" style="8"/>
    <col min="16131" max="16131" width="7.7109375" style="8" customWidth="1"/>
    <col min="16132" max="16132" width="39.85546875" style="8" customWidth="1"/>
    <col min="16133" max="16133" width="35.140625" style="8" customWidth="1"/>
    <col min="16134" max="16135" width="17" style="8" customWidth="1"/>
    <col min="16136" max="16136" width="15.5703125" style="8" customWidth="1"/>
    <col min="16137" max="16384" width="9.140625" style="8"/>
  </cols>
  <sheetData>
    <row r="1" spans="1:254" s="1" customFormat="1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1" customFormat="1" ht="15.75" x14ac:dyDescent="0.25">
      <c r="A2" s="3"/>
      <c r="B2" s="24" t="s">
        <v>30</v>
      </c>
      <c r="C2" s="24"/>
      <c r="D2" s="24"/>
      <c r="E2" s="24"/>
      <c r="F2" s="24"/>
      <c r="G2" s="24"/>
      <c r="H2" s="4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5" customFormat="1" ht="45.75" customHeight="1" x14ac:dyDescent="0.25">
      <c r="A3" s="25" t="s">
        <v>1</v>
      </c>
      <c r="B3" s="26" t="s">
        <v>2</v>
      </c>
      <c r="C3" s="21" t="s">
        <v>3</v>
      </c>
      <c r="D3" s="26" t="s">
        <v>4</v>
      </c>
      <c r="E3" s="26"/>
      <c r="F3" s="26"/>
      <c r="G3" s="26"/>
      <c r="H3" s="26"/>
      <c r="I3" s="21" t="s">
        <v>5</v>
      </c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s="5" customFormat="1" ht="15.75" x14ac:dyDescent="0.25">
      <c r="A4" s="25"/>
      <c r="B4" s="26"/>
      <c r="C4" s="21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21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5.75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</row>
    <row r="6" spans="1:254" ht="47.25" x14ac:dyDescent="0.25">
      <c r="A6" s="18">
        <v>1</v>
      </c>
      <c r="B6" s="9" t="s">
        <v>11</v>
      </c>
      <c r="C6" s="19" t="s">
        <v>12</v>
      </c>
      <c r="D6" s="13">
        <f>E6+F6+G6+H6</f>
        <v>74.799000000000007</v>
      </c>
      <c r="E6" s="13">
        <v>37.835000000000001</v>
      </c>
      <c r="F6" s="13"/>
      <c r="G6" s="13">
        <v>23.939</v>
      </c>
      <c r="H6" s="13">
        <v>13.025</v>
      </c>
      <c r="I6" s="16">
        <v>0.93</v>
      </c>
      <c r="J6" s="17"/>
    </row>
    <row r="7" spans="1:254" ht="47.25" x14ac:dyDescent="0.25">
      <c r="A7" s="18">
        <v>2</v>
      </c>
      <c r="B7" s="9" t="s">
        <v>13</v>
      </c>
      <c r="C7" s="19" t="s">
        <v>14</v>
      </c>
      <c r="D7" s="13">
        <f t="shared" ref="D7:D14" si="0">E7+F7+G7+H7</f>
        <v>36.548999999999999</v>
      </c>
      <c r="E7" s="13">
        <v>14.734</v>
      </c>
      <c r="F7" s="13"/>
      <c r="G7" s="13">
        <v>13.856999999999999</v>
      </c>
      <c r="H7" s="13">
        <v>7.9580000000000002</v>
      </c>
      <c r="I7" s="16">
        <v>0</v>
      </c>
    </row>
    <row r="8" spans="1:254" ht="47.25" x14ac:dyDescent="0.25">
      <c r="A8" s="18">
        <v>3</v>
      </c>
      <c r="B8" s="9" t="s">
        <v>15</v>
      </c>
      <c r="C8" s="19" t="s">
        <v>16</v>
      </c>
      <c r="D8" s="13">
        <f t="shared" si="0"/>
        <v>22.137</v>
      </c>
      <c r="E8" s="13"/>
      <c r="F8" s="13">
        <v>22.137</v>
      </c>
      <c r="G8" s="13"/>
      <c r="H8" s="13"/>
      <c r="I8" s="16">
        <v>0</v>
      </c>
    </row>
    <row r="9" spans="1:254" ht="31.5" x14ac:dyDescent="0.25">
      <c r="A9" s="18">
        <v>4</v>
      </c>
      <c r="B9" s="9" t="s">
        <v>17</v>
      </c>
      <c r="C9" s="19" t="s">
        <v>18</v>
      </c>
      <c r="D9" s="13">
        <f t="shared" si="0"/>
        <v>9</v>
      </c>
      <c r="E9" s="13">
        <v>9</v>
      </c>
      <c r="F9" s="13"/>
      <c r="G9" s="13"/>
      <c r="H9" s="13"/>
      <c r="I9" s="16">
        <v>0</v>
      </c>
    </row>
    <row r="10" spans="1:254" ht="31.5" x14ac:dyDescent="0.25">
      <c r="A10" s="18">
        <v>5</v>
      </c>
      <c r="B10" s="9" t="s">
        <v>25</v>
      </c>
      <c r="C10" s="20" t="s">
        <v>20</v>
      </c>
      <c r="D10" s="13">
        <f t="shared" si="0"/>
        <v>4.8394999999999992</v>
      </c>
      <c r="E10" s="13"/>
      <c r="F10" s="13"/>
      <c r="G10" s="13">
        <v>4.43</v>
      </c>
      <c r="H10" s="13">
        <v>0.40949999999999998</v>
      </c>
      <c r="I10" s="16">
        <v>0</v>
      </c>
    </row>
    <row r="11" spans="1:254" ht="31.5" x14ac:dyDescent="0.25">
      <c r="A11" s="18">
        <v>6</v>
      </c>
      <c r="B11" s="9" t="s">
        <v>27</v>
      </c>
      <c r="C11" s="20" t="s">
        <v>21</v>
      </c>
      <c r="D11" s="13">
        <f t="shared" si="0"/>
        <v>7.52</v>
      </c>
      <c r="E11" s="13"/>
      <c r="F11" s="13"/>
      <c r="G11" s="13">
        <v>5.97</v>
      </c>
      <c r="H11" s="13">
        <v>1.55</v>
      </c>
      <c r="I11" s="16">
        <v>0</v>
      </c>
    </row>
    <row r="12" spans="1:254" ht="31.5" x14ac:dyDescent="0.25">
      <c r="A12" s="18">
        <v>7</v>
      </c>
      <c r="B12" s="9" t="s">
        <v>28</v>
      </c>
      <c r="C12" s="20" t="s">
        <v>22</v>
      </c>
      <c r="D12" s="13">
        <f t="shared" si="0"/>
        <v>8.4097899999999992</v>
      </c>
      <c r="E12" s="13"/>
      <c r="F12" s="13"/>
      <c r="G12" s="13">
        <v>7.2932899999999998</v>
      </c>
      <c r="H12" s="13">
        <v>1.1165</v>
      </c>
      <c r="I12" s="16">
        <v>1</v>
      </c>
    </row>
    <row r="13" spans="1:254" ht="47.25" x14ac:dyDescent="0.25">
      <c r="A13" s="18">
        <v>8</v>
      </c>
      <c r="B13" s="9" t="s">
        <v>29</v>
      </c>
      <c r="C13" s="20" t="s">
        <v>23</v>
      </c>
      <c r="D13" s="13">
        <f t="shared" si="0"/>
        <v>4</v>
      </c>
      <c r="E13" s="13"/>
      <c r="F13" s="13"/>
      <c r="G13" s="13">
        <v>4</v>
      </c>
      <c r="H13" s="13"/>
      <c r="I13" s="16">
        <v>3</v>
      </c>
    </row>
    <row r="14" spans="1:254" ht="31.5" x14ac:dyDescent="0.25">
      <c r="A14" s="18">
        <v>9</v>
      </c>
      <c r="B14" s="9" t="s">
        <v>26</v>
      </c>
      <c r="C14" s="20" t="s">
        <v>24</v>
      </c>
      <c r="D14" s="13">
        <f t="shared" si="0"/>
        <v>4.4169999999999998</v>
      </c>
      <c r="E14" s="13"/>
      <c r="F14" s="13"/>
      <c r="G14" s="13">
        <v>3.706</v>
      </c>
      <c r="H14" s="13">
        <v>0.71099999999999997</v>
      </c>
      <c r="I14" s="16">
        <v>0</v>
      </c>
    </row>
    <row r="15" spans="1:254" ht="30.75" customHeight="1" x14ac:dyDescent="0.25">
      <c r="A15" s="22" t="s">
        <v>19</v>
      </c>
      <c r="B15" s="22"/>
      <c r="C15" s="22"/>
      <c r="D15" s="14">
        <f>SUM(D6:D14)</f>
        <v>171.67129</v>
      </c>
      <c r="E15" s="14">
        <f t="shared" ref="E15:H15" si="1">SUM(E6:E14)</f>
        <v>61.569000000000003</v>
      </c>
      <c r="F15" s="14">
        <f t="shared" si="1"/>
        <v>22.137</v>
      </c>
      <c r="G15" s="14">
        <f t="shared" si="1"/>
        <v>63.19529</v>
      </c>
      <c r="H15" s="14">
        <f t="shared" si="1"/>
        <v>24.77</v>
      </c>
      <c r="I15" s="14">
        <f>SUM(I6:I14)</f>
        <v>4.93</v>
      </c>
    </row>
    <row r="17" spans="4:6" x14ac:dyDescent="0.25">
      <c r="D17" s="12"/>
      <c r="E17" s="12"/>
      <c r="F17" s="12"/>
    </row>
  </sheetData>
  <mergeCells count="8">
    <mergeCell ref="I3:I4"/>
    <mergeCell ref="A15:C15"/>
    <mergeCell ref="A1:H1"/>
    <mergeCell ref="B2:G2"/>
    <mergeCell ref="A3:A4"/>
    <mergeCell ref="B3:B4"/>
    <mergeCell ref="C3:C4"/>
    <mergeCell ref="D3:H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2026-01-15T14:12:33Z</cp:lastPrinted>
  <dcterms:created xsi:type="dcterms:W3CDTF">2025-04-08T09:35:43Z</dcterms:created>
  <dcterms:modified xsi:type="dcterms:W3CDTF">2026-04-03T12:59:16Z</dcterms:modified>
</cp:coreProperties>
</file>